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32" windowWidth="20700" windowHeight="11760"/>
  </bookViews>
  <sheets>
    <sheet name="Приложение 12" sheetId="1" r:id="rId1"/>
  </sheets>
  <definedNames>
    <definedName name="TableHeaderYear1">'Приложение 12'!#REF!</definedName>
    <definedName name="TableHeaderYear2">'Приложение 12'!#REF!</definedName>
    <definedName name="TableHeaderYear3">'Приложение 12'!#REF!</definedName>
    <definedName name="_xlnm.Print_Area" localSheetId="0">'Приложение 12'!$A$1:$F$35</definedName>
  </definedNames>
  <calcPr calcId="14562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</calcChain>
</file>

<file path=xl/sharedStrings.xml><?xml version="1.0" encoding="utf-8"?>
<sst xmlns="http://schemas.openxmlformats.org/spreadsheetml/2006/main" count="60" uniqueCount="57">
  <si>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</si>
  <si>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</si>
  <si>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</si>
  <si>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</si>
  <si>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</si>
  <si>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</si>
  <si>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</si>
  <si>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</si>
  <si>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</si>
  <si>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</si>
  <si>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</si>
  <si>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</si>
  <si>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</si>
  <si>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</si>
  <si>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</si>
  <si>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</si>
  <si>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</si>
  <si>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</si>
  <si>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</si>
  <si>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</si>
  <si>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</si>
  <si>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</si>
  <si>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</si>
  <si>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</si>
  <si>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</si>
  <si>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</si>
  <si>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</si>
  <si>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</si>
  <si>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</si>
  <si>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</si>
  <si>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</si>
  <si>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</si>
  <si>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</si>
  <si>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</si>
  <si>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</si>
  <si>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</si>
  <si>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</si>
  <si>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</si>
  <si>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</si>
  <si>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</si>
  <si>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</si>
  <si>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</si>
  <si>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</si>
  <si>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</si>
  <si>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</si>
  <si>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</si>
  <si>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</si>
  <si>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Непрограммные расходы</t>
  </si>
  <si>
    <t>Всего</t>
  </si>
  <si>
    <t>Годовой объем ассигнований</t>
  </si>
  <si>
    <t xml:space="preserve">Исполнение </t>
  </si>
  <si>
    <t>ОТЧЕТ</t>
  </si>
  <si>
    <t>об исполнении государственных программ Камчатского края за 2014 год</t>
  </si>
  <si>
    <t>к Закону Камчатского края</t>
  </si>
  <si>
    <t>«Об исполнении краевого бюджета за 2014 год"</t>
  </si>
  <si>
    <t>Приложение 12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</si>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</sst>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#,##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wrapText="1"/>
    </xf>
    <xf numFmtId="167" fontId="9" fillId="0" borderId="2" xfId="0" applyNumberFormat="1" applyFont="1" applyBorder="1" applyAlignment="1">
      <alignment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167" fontId="8" fillId="0" borderId="4" xfId="0" applyNumberFormat="1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1"/>
  <sheetViews>
    <sheetView tabSelected="1" view="pageBreakPreview" zoomScale="85" zoomScaleNormal="100" zoomScaleSheetLayoutView="85" workbookViewId="0">
      <selection activeCell="D19" sqref="D19"/>
    </sheetView>
  </sheetViews>
  <sheetFormatPr defaultRowHeight="13.8" x14ac:dyDescent="0.25"/>
  <cols>
    <col min="1" max="1" width="5.88671875" customWidth="1"/>
    <col min="2" max="2" width="98.6640625" style="5" customWidth="1"/>
    <col min="3" max="3" width="21.6640625" customWidth="1"/>
    <col min="4" max="4" width="18.5546875" customWidth="1"/>
    <col min="5" max="5" width="15.33203125" customWidth="1"/>
    <col min="6" max="6" width="0.5546875" customWidth="1"/>
  </cols>
  <sheetData>
    <row r="1" spans="1:20" ht="15.6" x14ac:dyDescent="0.3">
      <c r="C1" s="20"/>
      <c r="D1" s="21" t="s">
        <v>55</v>
      </c>
      <c r="E1" s="21"/>
      <c r="F1" s="20"/>
    </row>
    <row r="2" spans="1:20" ht="17.399999999999999" x14ac:dyDescent="0.3">
      <c r="A2" s="18"/>
      <c r="B2" s="19"/>
      <c r="C2" s="21" t="s">
        <v>53</v>
      </c>
      <c r="D2" s="21"/>
      <c r="E2" s="21"/>
      <c r="F2" s="20"/>
    </row>
    <row r="3" spans="1:20" ht="17.399999999999999" x14ac:dyDescent="0.3">
      <c r="A3" s="18"/>
      <c r="B3" s="19"/>
      <c r="C3" s="21" t="s">
        <v>54</v>
      </c>
      <c r="D3" s="21"/>
      <c r="E3" s="21"/>
      <c r="F3" s="21"/>
    </row>
    <row r="4" spans="1:20" ht="17.399999999999999" x14ac:dyDescent="0.3">
      <c r="A4" s="18"/>
      <c r="B4" s="19"/>
      <c r="C4" s="21" t="s">
        <v>56</v>
      </c>
      <c r="D4" s="21"/>
      <c r="E4" s="21"/>
      <c r="F4" s="20"/>
    </row>
    <row r="5" spans="1:20" ht="19.8" customHeight="1" x14ac:dyDescent="0.3">
      <c r="A5" s="28" t="s">
        <v>51</v>
      </c>
      <c r="B5" s="29"/>
      <c r="C5" s="29"/>
      <c r="D5" s="29"/>
      <c r="E5" s="29"/>
      <c r="F5" s="29"/>
    </row>
    <row r="6" spans="1:20" ht="25.8" customHeight="1" x14ac:dyDescent="0.35">
      <c r="A6" s="22" t="s">
        <v>52</v>
      </c>
      <c r="B6" s="22"/>
      <c r="C6" s="22"/>
      <c r="D6" s="22"/>
      <c r="E6" s="22"/>
      <c r="F6" s="22"/>
      <c r="G6" s="1"/>
      <c r="H6" s="1"/>
      <c r="I6" s="1"/>
      <c r="J6" s="1"/>
      <c r="K6" s="1"/>
    </row>
    <row r="7" spans="1:20" ht="22.8" customHeight="1" x14ac:dyDescent="0.3">
      <c r="E7" s="3" t="s">
        <v>2</v>
      </c>
    </row>
    <row r="8" spans="1:20" hidden="1" x14ac:dyDescent="0.25"/>
    <row r="9" spans="1:20" x14ac:dyDescent="0.25">
      <c r="A9" s="23" t="s">
        <v>4</v>
      </c>
      <c r="B9" s="24" t="s">
        <v>3</v>
      </c>
      <c r="C9" s="26" t="s">
        <v>49</v>
      </c>
      <c r="D9" s="26" t="s">
        <v>50</v>
      </c>
      <c r="E9" s="26" t="s">
        <v>6</v>
      </c>
    </row>
    <row r="10" spans="1:20" ht="45" customHeight="1" x14ac:dyDescent="0.25">
      <c r="A10" s="23"/>
      <c r="B10" s="25"/>
      <c r="C10" s="27"/>
      <c r="D10" s="27"/>
      <c r="E10" s="27"/>
    </row>
    <row r="11" spans="1:20" ht="11.25" customHeight="1" x14ac:dyDescent="0.25">
      <c r="A11" s="6">
        <v>1</v>
      </c>
      <c r="B11" s="7">
        <v>2</v>
      </c>
      <c r="C11" s="8" t="s">
        <v>0</v>
      </c>
      <c r="D11" s="8" t="s">
        <v>1</v>
      </c>
      <c r="E11" s="8" t="s">
        <v>5</v>
      </c>
    </row>
    <row r="12" spans="1:20" s="9" customFormat="1" ht="31.2" x14ac:dyDescent="0.3">
      <c r="A12" s="14" t="s">
        <v>7</v>
      </c>
      <c r="B12" s="15" t="s">
        <v>8</v>
      </c>
      <c r="C12" s="16">
        <v>7168457.55748</v>
      </c>
      <c r="D12" s="16">
        <v>6951106.4028099999</v>
      </c>
      <c r="E12" s="17">
        <f t="shared" ref="E12:E34" si="0">(D12/C12)*100</f>
        <v>96.967950874687077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2" x14ac:dyDescent="0.3">
      <c r="A13" s="14" t="s">
        <v>9</v>
      </c>
      <c r="B13" s="15" t="s">
        <v>10</v>
      </c>
      <c r="C13" s="16">
        <v>10142233.545460001</v>
      </c>
      <c r="D13" s="16">
        <v>10046273.979909999</v>
      </c>
      <c r="E13" s="17">
        <f t="shared" si="0"/>
        <v>99.05386160632284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2" x14ac:dyDescent="0.3">
      <c r="A14" s="14" t="s">
        <v>0</v>
      </c>
      <c r="B14" s="15" t="s">
        <v>11</v>
      </c>
      <c r="C14" s="16">
        <v>5717955.3841800001</v>
      </c>
      <c r="D14" s="16">
        <v>5516306.4933599997</v>
      </c>
      <c r="E14" s="17">
        <f t="shared" si="0"/>
        <v>96.47340915989119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2" x14ac:dyDescent="0.3">
      <c r="A15" s="14" t="s">
        <v>1</v>
      </c>
      <c r="B15" s="15" t="s">
        <v>12</v>
      </c>
      <c r="C15" s="16">
        <v>3686607.8389499998</v>
      </c>
      <c r="D15" s="16">
        <v>2355017.1146900002</v>
      </c>
      <c r="E15" s="17">
        <f t="shared" si="0"/>
        <v>63.880326239439235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46.8" x14ac:dyDescent="0.3">
      <c r="A16" s="14" t="s">
        <v>5</v>
      </c>
      <c r="B16" s="15" t="s">
        <v>13</v>
      </c>
      <c r="C16" s="16">
        <v>8644952.9005900007</v>
      </c>
      <c r="D16" s="16">
        <v>8297563.5118800001</v>
      </c>
      <c r="E16" s="17">
        <f t="shared" si="0"/>
        <v>95.981593043887003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2" x14ac:dyDescent="0.3">
      <c r="A17" s="14" t="s">
        <v>14</v>
      </c>
      <c r="B17" s="15" t="s">
        <v>15</v>
      </c>
      <c r="C17" s="16">
        <v>534016.70299999998</v>
      </c>
      <c r="D17" s="16">
        <v>473750.02555000002</v>
      </c>
      <c r="E17" s="17">
        <f t="shared" si="0"/>
        <v>88.71445834719519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31.2" x14ac:dyDescent="0.3">
      <c r="A18" s="14" t="s">
        <v>16</v>
      </c>
      <c r="B18" s="15" t="s">
        <v>17</v>
      </c>
      <c r="C18" s="16">
        <v>77641.352289999995</v>
      </c>
      <c r="D18" s="16">
        <v>72053.423819999996</v>
      </c>
      <c r="E18" s="17">
        <f t="shared" si="0"/>
        <v>92.802896516886506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46.8" x14ac:dyDescent="0.3">
      <c r="A19" s="14" t="s">
        <v>18</v>
      </c>
      <c r="B19" s="15" t="s">
        <v>19</v>
      </c>
      <c r="C19" s="16">
        <v>1068568.8527299999</v>
      </c>
      <c r="D19" s="16">
        <v>1052775.6665699999</v>
      </c>
      <c r="E19" s="17">
        <f t="shared" si="0"/>
        <v>98.522024470425904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2" x14ac:dyDescent="0.3">
      <c r="A20" s="14" t="s">
        <v>20</v>
      </c>
      <c r="B20" s="15" t="s">
        <v>21</v>
      </c>
      <c r="C20" s="16">
        <v>320711.40000000002</v>
      </c>
      <c r="D20" s="16">
        <v>320610.42825</v>
      </c>
      <c r="E20" s="17">
        <f t="shared" si="0"/>
        <v>99.968516320280472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2" x14ac:dyDescent="0.3">
      <c r="A21" s="14" t="s">
        <v>22</v>
      </c>
      <c r="B21" s="15" t="s">
        <v>23</v>
      </c>
      <c r="C21" s="16">
        <v>1421177.9321900001</v>
      </c>
      <c r="D21" s="16">
        <v>1388533.9398699999</v>
      </c>
      <c r="E21" s="17">
        <f t="shared" si="0"/>
        <v>97.703032704026256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2" x14ac:dyDescent="0.3">
      <c r="A22" s="14" t="s">
        <v>24</v>
      </c>
      <c r="B22" s="15" t="s">
        <v>25</v>
      </c>
      <c r="C22" s="16">
        <v>1838563.03648</v>
      </c>
      <c r="D22" s="16">
        <v>1821039.7444800001</v>
      </c>
      <c r="E22" s="17">
        <f t="shared" si="0"/>
        <v>99.046902844650404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31.2" x14ac:dyDescent="0.3">
      <c r="A23" s="14" t="s">
        <v>26</v>
      </c>
      <c r="B23" s="15" t="s">
        <v>27</v>
      </c>
      <c r="C23" s="16">
        <v>575756.22803</v>
      </c>
      <c r="D23" s="16">
        <v>559465.72919999994</v>
      </c>
      <c r="E23" s="17">
        <f t="shared" si="0"/>
        <v>97.170590948579161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2" x14ac:dyDescent="0.3">
      <c r="A24" s="14" t="s">
        <v>28</v>
      </c>
      <c r="B24" s="15" t="s">
        <v>29</v>
      </c>
      <c r="C24" s="16">
        <v>4871364.7133600004</v>
      </c>
      <c r="D24" s="16">
        <v>4832603.0538560003</v>
      </c>
      <c r="E24" s="17">
        <f t="shared" si="0"/>
        <v>99.204295679243771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2" x14ac:dyDescent="0.3">
      <c r="A25" s="14" t="s">
        <v>30</v>
      </c>
      <c r="B25" s="15" t="s">
        <v>31</v>
      </c>
      <c r="C25" s="16">
        <v>215685.31989000001</v>
      </c>
      <c r="D25" s="16">
        <v>214203.85516000001</v>
      </c>
      <c r="E25" s="17">
        <f t="shared" si="0"/>
        <v>99.313136039691727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2" x14ac:dyDescent="0.3">
      <c r="A26" s="14" t="s">
        <v>32</v>
      </c>
      <c r="B26" s="15" t="s">
        <v>33</v>
      </c>
      <c r="C26" s="16">
        <v>4472469.8646</v>
      </c>
      <c r="D26" s="16">
        <v>4041630.53688</v>
      </c>
      <c r="E26" s="17">
        <f t="shared" si="0"/>
        <v>90.366859011613883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46.8" x14ac:dyDescent="0.3">
      <c r="A27" s="14" t="s">
        <v>34</v>
      </c>
      <c r="B27" s="15" t="s">
        <v>35</v>
      </c>
      <c r="C27" s="16">
        <v>1316754.3781699999</v>
      </c>
      <c r="D27" s="16">
        <v>1303387.5333400001</v>
      </c>
      <c r="E27" s="17">
        <f t="shared" si="0"/>
        <v>98.984864219811683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2" x14ac:dyDescent="0.3">
      <c r="A28" s="14" t="s">
        <v>36</v>
      </c>
      <c r="B28" s="15" t="s">
        <v>37</v>
      </c>
      <c r="C28" s="16">
        <v>63196.033000000003</v>
      </c>
      <c r="D28" s="16">
        <v>61738.727509999997</v>
      </c>
      <c r="E28" s="17">
        <f t="shared" si="0"/>
        <v>97.693992137133023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2" x14ac:dyDescent="0.3">
      <c r="A29" s="14" t="s">
        <v>38</v>
      </c>
      <c r="B29" s="15" t="s">
        <v>39</v>
      </c>
      <c r="C29" s="16">
        <v>303648.32004000002</v>
      </c>
      <c r="D29" s="16">
        <v>294253.24352000002</v>
      </c>
      <c r="E29" s="17">
        <f t="shared" si="0"/>
        <v>96.905934958322064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2" x14ac:dyDescent="0.3">
      <c r="A30" s="14" t="s">
        <v>40</v>
      </c>
      <c r="B30" s="15" t="s">
        <v>41</v>
      </c>
      <c r="C30" s="16">
        <v>4481043.0211300002</v>
      </c>
      <c r="D30" s="16">
        <v>4449643.9618600002</v>
      </c>
      <c r="E30" s="17">
        <f t="shared" si="0"/>
        <v>99.299291278348804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2" x14ac:dyDescent="0.3">
      <c r="A31" s="14" t="s">
        <v>42</v>
      </c>
      <c r="B31" s="15" t="s">
        <v>43</v>
      </c>
      <c r="C31" s="16">
        <v>678772.75112000003</v>
      </c>
      <c r="D31" s="16">
        <v>653614.62597000005</v>
      </c>
      <c r="E31" s="17">
        <f t="shared" si="0"/>
        <v>96.293586460492392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2" x14ac:dyDescent="0.3">
      <c r="A32" s="14" t="s">
        <v>44</v>
      </c>
      <c r="B32" s="15" t="s">
        <v>45</v>
      </c>
      <c r="C32" s="16">
        <v>79883.843519999995</v>
      </c>
      <c r="D32" s="16">
        <v>77617.060559999998</v>
      </c>
      <c r="E32" s="17">
        <f t="shared" si="0"/>
        <v>97.162401231442402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15.6" x14ac:dyDescent="0.3">
      <c r="A33" s="14" t="s">
        <v>46</v>
      </c>
      <c r="B33" s="15" t="s">
        <v>47</v>
      </c>
      <c r="C33" s="16">
        <v>2106843.01082</v>
      </c>
      <c r="D33" s="16">
        <v>1990247.70331</v>
      </c>
      <c r="E33" s="17">
        <f t="shared" si="0"/>
        <v>94.465875866820269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6" x14ac:dyDescent="0.3">
      <c r="A34" s="10"/>
      <c r="B34" s="11" t="s">
        <v>48</v>
      </c>
      <c r="C34" s="12">
        <v>59786303.987029999</v>
      </c>
      <c r="D34" s="12">
        <v>56773436.762355998</v>
      </c>
      <c r="E34" s="13">
        <f t="shared" si="0"/>
        <v>94.960606319923031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x14ac:dyDescent="0.25">
      <c r="C35" s="4"/>
      <c r="D35" s="4"/>
      <c r="E35" s="4"/>
    </row>
    <row r="36" spans="1:20" x14ac:dyDescent="0.25">
      <c r="C36" s="4"/>
      <c r="D36" s="4"/>
      <c r="E36" s="4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2"/>
      <c r="D1120" s="2"/>
      <c r="E1120" s="2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</sheetData>
  <mergeCells count="11">
    <mergeCell ref="A9:A10"/>
    <mergeCell ref="B9:B10"/>
    <mergeCell ref="C9:C10"/>
    <mergeCell ref="D9:D10"/>
    <mergeCell ref="E9:E10"/>
    <mergeCell ref="D1:E1"/>
    <mergeCell ref="C2:E2"/>
    <mergeCell ref="C4:E4"/>
    <mergeCell ref="C3:F3"/>
    <mergeCell ref="A6:F6"/>
    <mergeCell ref="A5:F5"/>
  </mergeCells>
  <pageMargins left="0.70866141732283472" right="0.19685039370078741" top="0.24" bottom="0.35433070866141736" header="0.2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2015-03-29T23:52:52Z</cp:lastPrinted>
  <dcterms:created xsi:type="dcterms:W3CDTF">2013-10-10T11:47:28Z</dcterms:created>
  <dcterms:modified xsi:type="dcterms:W3CDTF">2015-06-10T02:21:38Z</dcterms:modified>
</cp:coreProperties>
</file>